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Квартальный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<sst xmlns="http://schemas.openxmlformats.org/spreadsheetml/2006/main" count="58" uniqueCount="37">
  <si>
    <t xml:space="preserve">ОТЧЕТ
(ежеквартальный)
об использовании субсидии, предоставленной из областного бюджета Ленинградской области администрации МО "Сясьстройское городское поселение" Волховского муцнипального района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01.01.2018 года
</t>
  </si>
  <si>
    <t xml:space="preserve">Наименование мероприятия  </t>
  </si>
  <si>
    <t xml:space="preserve">Плановые показатели результа-тивности использования субсидии в соответствии с соглашением</t>
  </si>
  <si>
    <t xml:space="preserve">Фактические показатели результа-тивности использования субсидии</t>
  </si>
  <si>
    <t xml:space="preserve">Сведения об объемах финансирования</t>
  </si>
  <si>
    <t xml:space="preserve">Исполнено на 01.01.2018</t>
  </si>
  <si>
    <t xml:space="preserve">Исполнено за последний квартал 2017 года</t>
  </si>
  <si>
    <t xml:space="preserve">Неисполь-зованный остаток  межбюджетного трансферта (рублей)</t>
  </si>
  <si>
    <t xml:space="preserve">Всего (рублей)</t>
  </si>
  <si>
    <t xml:space="preserve">За счет средств областного бюджета (рублей)</t>
  </si>
  <si>
    <t xml:space="preserve">За счет средств местного бюджета (рублей)</t>
  </si>
  <si>
    <t xml:space="preserve">Обустройство общественного колодца в дер. Рыжково, ориентир д. 10 (замена деревянного сруба на железобетонные кольца, замена домика, замена механизма для подъема воды, обустройство прилегающей территории)</t>
  </si>
  <si>
    <t xml:space="preserve">1 шт.</t>
  </si>
  <si>
    <t xml:space="preserve">Обустройство общественного колодца в дер. Рогожа ориентир д. 23, д.25 (чистка колодца, установка домика, замена механизма для подъема воды, обустройство прилегающей территории)</t>
  </si>
  <si>
    <t xml:space="preserve">Спил деревьев в дер. Матеево, у д.2 </t>
  </si>
  <si>
    <t xml:space="preserve">2 шт.</t>
  </si>
  <si>
    <t xml:space="preserve">Спил деревьев в пос. Аврово (8 шт)-ул. Набережная, ориентир д.2 (3 шт.), между домами по ул. Центральная, д.4 и ул. Набережная, д.1 (3 шт), ул. Центральная д.3 (детская площадка (1 шт.), ул. Центральная, ориентир д.9 (1 шт)</t>
  </si>
  <si>
    <t xml:space="preserve">8 шт.</t>
  </si>
  <si>
    <t xml:space="preserve">Спил деревьев в дер. Подрябинье, ориентир д.21, д.37 </t>
  </si>
  <si>
    <t xml:space="preserve">Спил деревьев в дер. Отаево, ориентир д.6 </t>
  </si>
  <si>
    <t xml:space="preserve">Устройство места ожидания автолавки, дер. Рогожа, ориентир д.28, д.30 (установка крытого навеса, обустройство площадки)</t>
  </si>
  <si>
    <t xml:space="preserve">Итого</t>
  </si>
  <si>
    <t xml:space="preserve">16 шт.</t>
  </si>
  <si>
    <t xml:space="preserve">Все суммы указываются в рублях (не в тысячах рублей!)</t>
  </si>
  <si>
    <t xml:space="preserve">Обязательно наличие графы "Итого"</t>
  </si>
  <si>
    <t xml:space="preserve">Глава администрации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</si>
  <si>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</si>
  <si>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Богомолова И.В.</t>
  </si>
  <si>
    <t xml:space="preserve">(подпись)</t>
  </si>
  <si>
    <t xml:space="preserve">(фамилия, инициалы)</t>
  </si>
  <si>
    <t xml:space="preserve">Главный бухгалтер</t>
  </si>
  <si>
    <t xml:space="preserve">Филиппова Н.Н.</t>
  </si>
  <si>
    <t xml:space="preserve">_____________</t>
  </si>
  <si>
    <t xml:space="preserve">(подпись)                           </t>
  </si>
  <si>
    <t xml:space="preserve">Исполнитель:                   </t>
  </si>
  <si>
    <t xml:space="preserve">Сараева Е.С. 8-(813)-63-5-25-07</t>
  </si>
  <si>
    <t xml:space="preserve">                                                (фамилия, инициалы)   (номер телефона)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</si>
</sst>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_-* #,##0.00_р_._-;\-* #,##0.00_р_._-;_-* \-??_р_._-;_-@_-"/>
    <numFmt numFmtId="167" formatCode="#,##0"/>
  </numFmts>
  <fonts count="16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204"/>
    </font>
    <font>
      <b val="true"/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u val="single"/>
      <sz val="10"/>
      <name val="Times New Roman"/>
      <family val="1"/>
      <charset val="204"/>
    </font>
    <font>
      <i val="true"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2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7" fillId="0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5" fontId="13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5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13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1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3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3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3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5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N25"/>
  <sheetViews>
    <sheetView showFormulas="false" showGridLines="true" showRowColHeaders="true" showZeros="true" rightToLeft="false" tabSelected="true" showOutlineSymbols="true" defaultGridColor="true" view="normal" topLeftCell="A10" colorId="64" zoomScale="106" zoomScaleNormal="106" zoomScalePageLayoutView="100" workbookViewId="0">
      <selection pane="topLeft" activeCell="P5" activeCellId="0" sqref="P5"/>
    </sheetView>
  </sheetViews>
  <sheetFormatPr defaultRowHeight="15" zeroHeight="false" outlineLevelRow="0" outlineLevelCol="0"/>
  <cols>
    <col collapsed="false" customWidth="true" hidden="false" outlineLevel="0" max="1" min="1" style="0" width="25.57"/>
    <col collapsed="false" customWidth="true" hidden="false" outlineLevel="0" max="2" min="2" style="1" width="11.57"/>
    <col collapsed="false" customWidth="true" hidden="false" outlineLevel="0" max="3" min="3" style="1" width="10.58"/>
    <col collapsed="false" customWidth="true" hidden="false" outlineLevel="0" max="4" min="4" style="1" width="12.14"/>
    <col collapsed="false" customWidth="true" hidden="false" outlineLevel="0" max="6" min="5" style="1" width="11.57"/>
    <col collapsed="false" customWidth="true" hidden="false" outlineLevel="0" max="7" min="7" style="1" width="8.57"/>
    <col collapsed="false" customWidth="true" hidden="false" outlineLevel="0" max="9" min="8" style="1" width="10.71"/>
    <col collapsed="false" customWidth="true" hidden="false" outlineLevel="0" max="10" min="10" style="1" width="9.58"/>
    <col collapsed="false" customWidth="true" hidden="false" outlineLevel="0" max="11" min="11" style="1" width="11.29"/>
    <col collapsed="false" customWidth="true" hidden="false" outlineLevel="0" max="12" min="12" style="1" width="11.57"/>
    <col collapsed="false" customWidth="true" hidden="false" outlineLevel="0" max="13" min="13" style="1" width="14.01"/>
    <col collapsed="false" customWidth="true" hidden="false" outlineLevel="0" max="1025" min="14" style="0" width="8.67"/>
  </cols>
  <sheetData>
    <row r="1" customFormat="false" ht="93.7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customFormat="false" ht="33.95" hidden="false" customHeight="true" outlineLevel="0" collapsed="false">
      <c r="A2" s="3" t="s">
        <v>1</v>
      </c>
      <c r="B2" s="4" t="s">
        <v>2</v>
      </c>
      <c r="C2" s="4" t="s">
        <v>3</v>
      </c>
      <c r="D2" s="4" t="s">
        <v>4</v>
      </c>
      <c r="E2" s="4"/>
      <c r="F2" s="4"/>
      <c r="G2" s="4" t="s">
        <v>5</v>
      </c>
      <c r="H2" s="4"/>
      <c r="I2" s="4"/>
      <c r="J2" s="4" t="s">
        <v>6</v>
      </c>
      <c r="K2" s="4"/>
      <c r="L2" s="4"/>
      <c r="M2" s="4" t="s">
        <v>7</v>
      </c>
      <c r="N2" s="5"/>
    </row>
    <row r="3" customFormat="false" ht="58.5" hidden="false" customHeight="true" outlineLevel="0" collapsed="false">
      <c r="A3" s="3"/>
      <c r="B3" s="4"/>
      <c r="C3" s="4"/>
      <c r="D3" s="4" t="s">
        <v>8</v>
      </c>
      <c r="E3" s="4" t="s">
        <v>9</v>
      </c>
      <c r="F3" s="4" t="s">
        <v>10</v>
      </c>
      <c r="G3" s="4" t="s">
        <v>8</v>
      </c>
      <c r="H3" s="4" t="s">
        <v>9</v>
      </c>
      <c r="I3" s="4" t="s">
        <v>10</v>
      </c>
      <c r="J3" s="4" t="s">
        <v>8</v>
      </c>
      <c r="K3" s="4" t="s">
        <v>9</v>
      </c>
      <c r="L3" s="4" t="s">
        <v>10</v>
      </c>
      <c r="M3" s="4"/>
      <c r="N3" s="5"/>
    </row>
    <row r="4" customFormat="false" ht="15.75" hidden="false" customHeight="false" outlineLevel="0" collapsed="false">
      <c r="A4" s="6" t="n">
        <v>1</v>
      </c>
      <c r="B4" s="7" t="n">
        <v>2</v>
      </c>
      <c r="C4" s="7" t="n">
        <v>3</v>
      </c>
      <c r="D4" s="7" t="n">
        <v>4</v>
      </c>
      <c r="E4" s="7" t="n">
        <v>5</v>
      </c>
      <c r="F4" s="7" t="n">
        <v>6</v>
      </c>
      <c r="G4" s="7" t="n">
        <v>7</v>
      </c>
      <c r="H4" s="7" t="n">
        <v>8</v>
      </c>
      <c r="I4" s="7" t="n">
        <v>9</v>
      </c>
      <c r="J4" s="7" t="n">
        <v>10</v>
      </c>
      <c r="K4" s="7" t="n">
        <v>11</v>
      </c>
      <c r="L4" s="7" t="n">
        <v>12</v>
      </c>
      <c r="M4" s="7" t="n">
        <v>13</v>
      </c>
      <c r="N4" s="5"/>
    </row>
    <row r="5" customFormat="false" ht="204" hidden="false" customHeight="true" outlineLevel="0" collapsed="false">
      <c r="A5" s="8" t="s">
        <v>11</v>
      </c>
      <c r="B5" s="9" t="s">
        <v>12</v>
      </c>
      <c r="C5" s="9" t="s">
        <v>12</v>
      </c>
      <c r="D5" s="10" t="n">
        <v>121022</v>
      </c>
      <c r="E5" s="10" t="n">
        <v>95658</v>
      </c>
      <c r="F5" s="10" t="n">
        <f aca="false">+D5-E5</f>
        <v>25364</v>
      </c>
      <c r="G5" s="10" t="n">
        <v>121022</v>
      </c>
      <c r="H5" s="10" t="n">
        <v>95658</v>
      </c>
      <c r="I5" s="10" t="n">
        <f aca="false">+G5-H5</f>
        <v>25364</v>
      </c>
      <c r="J5" s="10" t="n">
        <v>121022</v>
      </c>
      <c r="K5" s="10" t="n">
        <v>95658</v>
      </c>
      <c r="L5" s="10" t="n">
        <f aca="false">+J5-K5</f>
        <v>25364</v>
      </c>
      <c r="M5" s="10" t="n">
        <f aca="false">+E5-K5</f>
        <v>0</v>
      </c>
      <c r="N5" s="5"/>
    </row>
    <row r="6" customFormat="false" ht="157.5" hidden="false" customHeight="true" outlineLevel="0" collapsed="false">
      <c r="A6" s="11" t="s">
        <v>13</v>
      </c>
      <c r="B6" s="9" t="s">
        <v>12</v>
      </c>
      <c r="C6" s="7" t="s">
        <v>12</v>
      </c>
      <c r="D6" s="10" t="n">
        <v>99605</v>
      </c>
      <c r="E6" s="10" t="n">
        <v>89644</v>
      </c>
      <c r="F6" s="10" t="n">
        <v>9961</v>
      </c>
      <c r="G6" s="10" t="n">
        <v>99605</v>
      </c>
      <c r="H6" s="10" t="n">
        <v>89644</v>
      </c>
      <c r="I6" s="10" t="n">
        <v>9961</v>
      </c>
      <c r="J6" s="10" t="n">
        <v>99605</v>
      </c>
      <c r="K6" s="10" t="n">
        <v>89644</v>
      </c>
      <c r="L6" s="10" t="n">
        <v>9961</v>
      </c>
      <c r="M6" s="10" t="n">
        <f aca="false">+E6-K6</f>
        <v>0</v>
      </c>
      <c r="N6" s="5"/>
    </row>
    <row r="7" customFormat="false" ht="35.25" hidden="false" customHeight="true" outlineLevel="0" collapsed="false">
      <c r="A7" s="8" t="s">
        <v>14</v>
      </c>
      <c r="B7" s="7" t="s">
        <v>15</v>
      </c>
      <c r="C7" s="7" t="s">
        <v>15</v>
      </c>
      <c r="D7" s="12" t="n">
        <v>19800</v>
      </c>
      <c r="E7" s="12" t="n">
        <v>18000</v>
      </c>
      <c r="F7" s="12" t="n">
        <v>1800</v>
      </c>
      <c r="G7" s="12" t="n">
        <v>19800</v>
      </c>
      <c r="H7" s="12" t="n">
        <v>18000</v>
      </c>
      <c r="I7" s="12" t="n">
        <v>1800</v>
      </c>
      <c r="J7" s="12" t="n">
        <v>19800</v>
      </c>
      <c r="K7" s="12" t="n">
        <v>18000</v>
      </c>
      <c r="L7" s="12" t="n">
        <v>1800</v>
      </c>
      <c r="M7" s="12" t="n">
        <v>0</v>
      </c>
      <c r="N7" s="5"/>
    </row>
    <row r="8" customFormat="false" ht="173.25" hidden="false" customHeight="false" outlineLevel="0" collapsed="false">
      <c r="A8" s="8" t="s">
        <v>16</v>
      </c>
      <c r="B8" s="7" t="s">
        <v>17</v>
      </c>
      <c r="C8" s="7" t="s">
        <v>17</v>
      </c>
      <c r="D8" s="12" t="n">
        <v>79200</v>
      </c>
      <c r="E8" s="12" t="n">
        <v>72000</v>
      </c>
      <c r="F8" s="12" t="n">
        <v>7200</v>
      </c>
      <c r="G8" s="12" t="n">
        <v>79200</v>
      </c>
      <c r="H8" s="12" t="n">
        <v>72000</v>
      </c>
      <c r="I8" s="12" t="n">
        <v>7200</v>
      </c>
      <c r="J8" s="12" t="n">
        <v>79200</v>
      </c>
      <c r="K8" s="12" t="n">
        <v>72000</v>
      </c>
      <c r="L8" s="12" t="n">
        <v>7200</v>
      </c>
      <c r="M8" s="12" t="n">
        <v>0</v>
      </c>
      <c r="N8" s="5"/>
    </row>
    <row r="9" customFormat="false" ht="48" hidden="false" customHeight="true" outlineLevel="0" collapsed="false">
      <c r="A9" s="8" t="s">
        <v>18</v>
      </c>
      <c r="B9" s="7" t="s">
        <v>15</v>
      </c>
      <c r="C9" s="7" t="s">
        <v>15</v>
      </c>
      <c r="D9" s="12" t="n">
        <v>19800</v>
      </c>
      <c r="E9" s="12" t="n">
        <v>18000</v>
      </c>
      <c r="F9" s="12" t="n">
        <v>1800</v>
      </c>
      <c r="G9" s="12" t="n">
        <v>19800</v>
      </c>
      <c r="H9" s="12" t="n">
        <v>18000</v>
      </c>
      <c r="I9" s="12" t="n">
        <v>1800</v>
      </c>
      <c r="J9" s="12" t="n">
        <v>19800</v>
      </c>
      <c r="K9" s="12" t="n">
        <v>18000</v>
      </c>
      <c r="L9" s="12" t="n">
        <v>1800</v>
      </c>
      <c r="M9" s="12" t="n">
        <v>0</v>
      </c>
      <c r="N9" s="5"/>
    </row>
    <row r="10" customFormat="false" ht="31.5" hidden="false" customHeight="true" outlineLevel="0" collapsed="false">
      <c r="A10" s="8" t="s">
        <v>19</v>
      </c>
      <c r="B10" s="7" t="s">
        <v>12</v>
      </c>
      <c r="C10" s="7" t="s">
        <v>12</v>
      </c>
      <c r="D10" s="12" t="n">
        <v>9900</v>
      </c>
      <c r="E10" s="12" t="n">
        <v>9000</v>
      </c>
      <c r="F10" s="12" t="n">
        <v>900</v>
      </c>
      <c r="G10" s="12" t="n">
        <v>9900</v>
      </c>
      <c r="H10" s="12" t="n">
        <v>9000</v>
      </c>
      <c r="I10" s="12" t="n">
        <v>900</v>
      </c>
      <c r="J10" s="12" t="n">
        <v>9900</v>
      </c>
      <c r="K10" s="12" t="n">
        <v>9000</v>
      </c>
      <c r="L10" s="12" t="n">
        <v>900</v>
      </c>
      <c r="M10" s="12" t="n">
        <v>0</v>
      </c>
      <c r="N10" s="5"/>
    </row>
    <row r="11" customFormat="false" ht="115.5" hidden="false" customHeight="true" outlineLevel="0" collapsed="false">
      <c r="A11" s="13" t="s">
        <v>20</v>
      </c>
      <c r="B11" s="7" t="s">
        <v>12</v>
      </c>
      <c r="C11" s="7" t="s">
        <v>12</v>
      </c>
      <c r="D11" s="10" t="n">
        <v>99776</v>
      </c>
      <c r="E11" s="10" t="n">
        <v>89798</v>
      </c>
      <c r="F11" s="10" t="n">
        <v>9978</v>
      </c>
      <c r="G11" s="10" t="n">
        <v>99776</v>
      </c>
      <c r="H11" s="10" t="n">
        <v>89798</v>
      </c>
      <c r="I11" s="10" t="n">
        <v>9978</v>
      </c>
      <c r="J11" s="10" t="n">
        <v>99776</v>
      </c>
      <c r="K11" s="10" t="n">
        <v>89798</v>
      </c>
      <c r="L11" s="10" t="n">
        <v>9978</v>
      </c>
      <c r="M11" s="10" t="n">
        <f aca="false">+E11-K11</f>
        <v>0</v>
      </c>
      <c r="N11" s="5"/>
    </row>
    <row r="12" customFormat="false" ht="18.75" hidden="false" customHeight="false" outlineLevel="0" collapsed="false">
      <c r="A12" s="14" t="s">
        <v>21</v>
      </c>
      <c r="B12" s="15" t="s">
        <v>22</v>
      </c>
      <c r="C12" s="16" t="s">
        <v>22</v>
      </c>
      <c r="D12" s="12" t="n">
        <f aca="false">+D11+D10+D9+D8+D7+D6+D5</f>
        <v>449103</v>
      </c>
      <c r="E12" s="12" t="n">
        <f aca="false">+E11+E10+E9+E8+E7+E6+E5</f>
        <v>392100</v>
      </c>
      <c r="F12" s="12" t="n">
        <f aca="false">+F11+F10+F9+F8+F7+F6+F5</f>
        <v>57003</v>
      </c>
      <c r="G12" s="12" t="n">
        <f aca="false">+G5+G6+G7+G8+G9+G10+G11</f>
        <v>449103</v>
      </c>
      <c r="H12" s="12" t="n">
        <f aca="false">+H11+H10+H9+H8+H7+H6+H5</f>
        <v>392100</v>
      </c>
      <c r="I12" s="12" t="n">
        <f aca="false">+I11+I10+I9+I8+I7+I6+I5</f>
        <v>57003</v>
      </c>
      <c r="J12" s="12" t="n">
        <f aca="false">+J11+J10+J9+J8+J7+J6+J5</f>
        <v>449103</v>
      </c>
      <c r="K12" s="12" t="n">
        <f aca="false">+K11+K10+K9+K8+K7+K6+K5</f>
        <v>392100</v>
      </c>
      <c r="L12" s="12" t="n">
        <f aca="false">+L11+L10+L9+L8+L7+L6+L5</f>
        <v>57003</v>
      </c>
      <c r="M12" s="12" t="n">
        <f aca="false">+M11+M10+M9+M8+M7+M6+M5</f>
        <v>0</v>
      </c>
      <c r="N12" s="5"/>
    </row>
    <row r="14" customFormat="false" ht="15" hidden="true" customHeight="true" outlineLevel="0" collapsed="false">
      <c r="A14" s="17" t="s">
        <v>23</v>
      </c>
      <c r="B14" s="17"/>
      <c r="C14" s="17"/>
      <c r="D14" s="17"/>
      <c r="E14" s="17"/>
      <c r="F14" s="17"/>
      <c r="G14" s="18"/>
      <c r="H14" s="18"/>
      <c r="I14" s="19"/>
      <c r="J14" s="19"/>
      <c r="K14" s="18"/>
      <c r="L14" s="18"/>
    </row>
    <row r="15" customFormat="false" ht="15" hidden="true" customHeight="false" outlineLevel="0" collapsed="false">
      <c r="A15" s="20" t="s">
        <v>24</v>
      </c>
      <c r="B15" s="21"/>
      <c r="C15" s="22"/>
      <c r="D15" s="22"/>
      <c r="E15" s="22"/>
      <c r="F15" s="22"/>
      <c r="G15" s="22"/>
      <c r="H15" s="22"/>
      <c r="I15" s="23"/>
      <c r="J15" s="23"/>
      <c r="K15" s="23"/>
      <c r="L15" s="23"/>
    </row>
    <row r="16" customFormat="false" ht="15" hidden="true" customHeight="false" outlineLevel="0" collapsed="false">
      <c r="A16" s="20"/>
      <c r="B16" s="21"/>
      <c r="C16" s="22"/>
      <c r="D16" s="22"/>
      <c r="E16" s="22"/>
      <c r="F16" s="22"/>
      <c r="G16" s="22"/>
      <c r="H16" s="22"/>
      <c r="I16" s="23"/>
      <c r="J16" s="23"/>
      <c r="K16" s="23"/>
      <c r="L16" s="23"/>
    </row>
    <row r="17" customFormat="false" ht="15" hidden="false" customHeight="true" outlineLevel="0" collapsed="false">
      <c r="A17" s="24" t="s">
        <v>25</v>
      </c>
      <c r="B17" s="25"/>
      <c r="C17" s="22"/>
      <c r="D17" s="22"/>
      <c r="E17" s="22"/>
      <c r="F17" s="22"/>
      <c r="G17" s="22"/>
      <c r="H17" s="22"/>
      <c r="I17" s="26" t="s">
        <v>26</v>
      </c>
      <c r="J17" s="26"/>
      <c r="K17" s="26"/>
      <c r="L17" s="26"/>
    </row>
    <row r="18" customFormat="false" ht="15" hidden="false" customHeight="false" outlineLevel="0" collapsed="false">
      <c r="A18" s="24"/>
      <c r="B18" s="25"/>
      <c r="C18" s="27"/>
      <c r="D18" s="27"/>
      <c r="E18" s="27" t="s">
        <v>27</v>
      </c>
      <c r="F18" s="27"/>
      <c r="G18" s="27"/>
      <c r="H18" s="28"/>
      <c r="I18" s="26"/>
      <c r="J18" s="26"/>
      <c r="K18" s="26"/>
      <c r="L18" s="26"/>
    </row>
    <row r="19" customFormat="false" ht="22.5" hidden="false" customHeight="true" outlineLevel="0" collapsed="false">
      <c r="A19" s="29"/>
      <c r="B19" s="22"/>
      <c r="C19" s="30" t="s">
        <v>28</v>
      </c>
      <c r="D19" s="30"/>
      <c r="E19" s="30" t="s">
        <v>29</v>
      </c>
      <c r="F19" s="30"/>
      <c r="G19" s="30"/>
      <c r="H19" s="31"/>
      <c r="I19" s="26"/>
      <c r="J19" s="26"/>
      <c r="K19" s="26"/>
      <c r="L19" s="26"/>
    </row>
    <row r="20" customFormat="false" ht="15" hidden="false" customHeight="false" outlineLevel="0" collapsed="false">
      <c r="A20" s="32" t="s">
        <v>30</v>
      </c>
      <c r="B20" s="33"/>
      <c r="C20" s="34"/>
      <c r="D20" s="34"/>
      <c r="E20" s="27" t="s">
        <v>31</v>
      </c>
      <c r="F20" s="27"/>
      <c r="G20" s="27"/>
      <c r="H20" s="22"/>
      <c r="I20" s="26"/>
      <c r="J20" s="26"/>
      <c r="K20" s="26"/>
      <c r="L20" s="26"/>
    </row>
    <row r="21" customFormat="false" ht="15" hidden="false" customHeight="true" outlineLevel="0" collapsed="false">
      <c r="A21" s="29"/>
      <c r="B21" s="22"/>
      <c r="C21" s="30" t="s">
        <v>28</v>
      </c>
      <c r="D21" s="30"/>
      <c r="E21" s="30" t="s">
        <v>29</v>
      </c>
      <c r="F21" s="30"/>
      <c r="G21" s="30"/>
      <c r="H21" s="22"/>
      <c r="I21" s="35" t="s">
        <v>32</v>
      </c>
      <c r="J21" s="35"/>
      <c r="K21" s="36"/>
      <c r="L21" s="36"/>
    </row>
    <row r="22" customFormat="false" ht="15" hidden="false" customHeight="true" outlineLevel="0" collapsed="false">
      <c r="A22" s="29"/>
      <c r="B22" s="22"/>
      <c r="C22" s="31"/>
      <c r="D22" s="31"/>
      <c r="E22" s="31"/>
      <c r="F22" s="31"/>
      <c r="G22" s="31"/>
      <c r="H22" s="22"/>
      <c r="I22" s="35" t="s">
        <v>33</v>
      </c>
      <c r="J22" s="35"/>
      <c r="K22" s="35" t="s">
        <v>29</v>
      </c>
      <c r="L22" s="35"/>
    </row>
    <row r="23" customFormat="false" ht="15" hidden="false" customHeight="false" outlineLevel="0" collapsed="false">
      <c r="A23" s="29"/>
      <c r="B23" s="22"/>
      <c r="C23" s="31"/>
      <c r="D23" s="31"/>
      <c r="E23" s="31"/>
      <c r="F23" s="22"/>
      <c r="G23" s="22"/>
      <c r="H23" s="37"/>
      <c r="I23" s="37"/>
      <c r="J23" s="37"/>
      <c r="K23" s="37"/>
      <c r="L23" s="37"/>
    </row>
    <row r="24" customFormat="false" ht="15" hidden="false" customHeight="false" outlineLevel="0" collapsed="false">
      <c r="A24" s="29" t="s">
        <v>34</v>
      </c>
      <c r="B24" s="38" t="s">
        <v>35</v>
      </c>
      <c r="C24" s="38"/>
      <c r="D24" s="38"/>
      <c r="E24" s="22"/>
      <c r="F24" s="22"/>
      <c r="G24" s="22"/>
      <c r="H24" s="22"/>
      <c r="I24" s="22"/>
      <c r="J24" s="22"/>
      <c r="K24" s="22"/>
      <c r="L24" s="22"/>
    </row>
    <row r="25" customFormat="false" ht="15" hidden="false" customHeight="false" outlineLevel="0" collapsed="false">
      <c r="A25" s="20" t="s">
        <v>36</v>
      </c>
      <c r="B25" s="21"/>
      <c r="C25" s="21"/>
      <c r="D25" s="21"/>
      <c r="E25" s="21"/>
      <c r="F25" s="22"/>
      <c r="G25" s="22"/>
      <c r="H25" s="22"/>
      <c r="I25" s="22"/>
      <c r="J25" s="22"/>
      <c r="K25" s="22"/>
      <c r="L25" s="22"/>
    </row>
  </sheetData>
  <mergeCells count="23">
    <mergeCell ref="A1:M1"/>
    <mergeCell ref="A2:A3"/>
    <mergeCell ref="B2:B3"/>
    <mergeCell ref="C2:C3"/>
    <mergeCell ref="D2:F2"/>
    <mergeCell ref="G2:I2"/>
    <mergeCell ref="J2:L2"/>
    <mergeCell ref="M2:M3"/>
    <mergeCell ref="A14:F14"/>
    <mergeCell ref="I17:L20"/>
    <mergeCell ref="C18:D18"/>
    <mergeCell ref="E18:G18"/>
    <mergeCell ref="C19:D19"/>
    <mergeCell ref="E19:G19"/>
    <mergeCell ref="C20:D20"/>
    <mergeCell ref="E20:G20"/>
    <mergeCell ref="C21:D21"/>
    <mergeCell ref="E21:G21"/>
    <mergeCell ref="I21:J21"/>
    <mergeCell ref="K21:L21"/>
    <mergeCell ref="I22:J22"/>
    <mergeCell ref="K22:L22"/>
    <mergeCell ref="B24:D24"/>
  </mergeCells>
  <printOptions headings="false" gridLines="false" gridLinesSet="true" horizontalCentered="false" verticalCentered="false"/>
  <pageMargins left="0.290277777777778" right="0.157638888888889" top="0.440277777777778" bottom="0.2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LibreOffice/5.4.3.2$Linux_X86_64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2016-06-22T07:13:33Z</dcterms:created>
  <dc:creator>1</dc:creator>
  <dc:description/>
  <dc:language>ru-RU</dc:language>
  <cp:lastModifiedBy/>
  <cp:lastPrinted>2017-12-19T06:27:13Z</cp:lastPrinted>
  <dcterms:modified xsi:type="dcterms:W3CDTF">2017-12-29T10:25:31Z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